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Trimestral\Financiero\"/>
    </mc:Choice>
  </mc:AlternateContent>
  <bookViews>
    <workbookView xWindow="0" yWindow="0" windowWidth="21600" windowHeight="9720"/>
  </bookViews>
  <sheets>
    <sheet name="Hoja1" sheetId="1" r:id="rId1"/>
  </sheets>
  <definedNames>
    <definedName name="_xlnm.Print_Area" localSheetId="0">Hoja1!$A$1:$I$35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5" i="1"/>
  <c r="I18" i="1"/>
</calcChain>
</file>

<file path=xl/sharedStrings.xml><?xml version="1.0" encoding="utf-8"?>
<sst xmlns="http://schemas.openxmlformats.org/spreadsheetml/2006/main" count="40" uniqueCount="36">
  <si>
    <t>República de Panamá</t>
  </si>
  <si>
    <t>CONTRALORÍA GENERAL DE LA REPÚBLICA</t>
  </si>
  <si>
    <t>Segundo</t>
  </si>
  <si>
    <t>Cuarto</t>
  </si>
  <si>
    <t>Activos netos externos</t>
  </si>
  <si>
    <t xml:space="preserve">     Activos frente a no residentes</t>
  </si>
  <si>
    <t xml:space="preserve">     Pasivos frente a no residentes</t>
  </si>
  <si>
    <t>Activos internos</t>
  </si>
  <si>
    <t xml:space="preserve">     Activos frente a otros sectores</t>
  </si>
  <si>
    <t xml:space="preserve">          Activos frente a Gobiernos Estatales y Locales</t>
  </si>
  <si>
    <t xml:space="preserve">          Activos frente a Sociedades Públicas No Financieras</t>
  </si>
  <si>
    <t xml:space="preserve">          Activos frente al sector privado</t>
  </si>
  <si>
    <t>Billetes y monedas fuera de las sociedades financieras</t>
  </si>
  <si>
    <t>Depósitos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</si>
  <si>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</si>
  <si>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</si>
  <si>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</si>
  <si>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</si>
  <si>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</si>
  <si>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</si>
  <si>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Instrumentos</t>
  </si>
  <si>
    <t>Primer</t>
  </si>
  <si>
    <t>Tercer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</si>
  <si>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</si>
  <si>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</si>
  <si>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</si>
  <si>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>Balance sectorial resumido (en millones de balboas)</t>
  </si>
  <si>
    <t>NOTA:   Se cuenta con serie histórica desde 2010 a la fecha.</t>
  </si>
  <si>
    <t xml:space="preserve">             depósitos.</t>
  </si>
  <si>
    <t xml:space="preserve">Fuente:  Superintendencia de Bancos de Panamá (SBP), Superintendencia de Seguros y Reaseguros de Panamá (SSyR), Superintendencia del Mercado de </t>
  </si>
  <si>
    <t xml:space="preserve">             Valores (SMV), Ahorro y Sistema de y Capitalización de Panamá (Siacap).</t>
  </si>
  <si>
    <t xml:space="preserve">Cuadro 8. BALANCE SECTORIAL RESUMIDO POR TRIMESTRE. SEGÚN INSTRUMENTOS DE LAS SOCIEDADES FINANCIERAS,  </t>
  </si>
  <si>
    <t>AÑO 2024-25</t>
  </si>
  <si>
    <t>0.00  Cuando la cantidad es menor a la mitad de la unidad o fracción decimal adoptada, para la expresión del dato.</t>
  </si>
  <si>
    <t xml:space="preserve">             Las Otras Sociedades Financieras (OSF) son el resto de empresas que ejercen actividad financiera dentro del país. Su característica principal es que no reciben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</si>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</sst>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0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2" fillId="0" borderId="0" xfId="0" applyFont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5" fillId="2" borderId="9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8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vertical="center"/>
    </xf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10" xfId="0" applyFont="1" applyBorder="1" applyAlignment="1">
      <alignment horizontal="centerContinuous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6" fontId="2" fillId="0" borderId="2" xfId="1" applyNumberFormat="1" applyFont="1" applyBorder="1"/>
    <xf numFmtId="166" fontId="2" fillId="0" borderId="17" xfId="1" applyNumberFormat="1" applyFont="1" applyBorder="1"/>
    <xf numFmtId="166" fontId="2" fillId="0" borderId="16" xfId="1" applyNumberFormat="1" applyFont="1" applyBorder="1"/>
    <xf numFmtId="166" fontId="3" fillId="0" borderId="2" xfId="1" applyNumberFormat="1" applyFont="1" applyBorder="1"/>
    <xf numFmtId="166" fontId="3" fillId="0" borderId="3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Normal="100" workbookViewId="0">
      <selection activeCell="A7" sqref="A7"/>
    </sheetView>
  </sheetViews>
  <sheetFormatPr baseColWidth="10" defaultRowHeight="15" x14ac:dyDescent="0.25"/>
  <cols>
    <col min="1" max="1" width="61" customWidth="1"/>
    <col min="2" max="9" width="14.140625" customWidth="1"/>
    <col min="11" max="11" width="12.5703125" bestFit="1" customWidth="1"/>
  </cols>
  <sheetData>
    <row r="1" spans="1:11" s="24" customFormat="1" ht="12.75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11" s="24" customFormat="1" ht="12.75" x14ac:dyDescent="0.2">
      <c r="A2" s="21" t="s">
        <v>1</v>
      </c>
      <c r="B2" s="23"/>
      <c r="C2" s="23"/>
      <c r="D2" s="23"/>
      <c r="E2" s="23"/>
      <c r="F2" s="23"/>
      <c r="G2" s="23"/>
      <c r="H2" s="23"/>
      <c r="I2" s="23"/>
    </row>
    <row r="3" spans="1:11" s="24" customFormat="1" ht="12.75" x14ac:dyDescent="0.2">
      <c r="A3" s="22" t="s">
        <v>35</v>
      </c>
      <c r="B3" s="23"/>
      <c r="C3" s="23"/>
      <c r="D3" s="23"/>
      <c r="E3" s="23"/>
      <c r="F3" s="23"/>
      <c r="G3" s="23"/>
      <c r="H3" s="23"/>
      <c r="I3" s="23"/>
    </row>
    <row r="4" spans="1:11" s="24" customFormat="1" ht="11.25" customHeight="1" x14ac:dyDescent="0.2">
      <c r="A4" s="1"/>
    </row>
    <row r="5" spans="1:11" s="24" customFormat="1" ht="12.75" x14ac:dyDescent="0.2">
      <c r="A5" s="21" t="s">
        <v>31</v>
      </c>
      <c r="B5" s="23"/>
      <c r="C5" s="23"/>
      <c r="D5" s="23"/>
      <c r="E5" s="23"/>
      <c r="F5" s="23"/>
      <c r="G5" s="23"/>
      <c r="H5" s="23"/>
      <c r="I5" s="23"/>
    </row>
    <row r="6" spans="1:11" s="24" customFormat="1" ht="12.75" x14ac:dyDescent="0.2">
      <c r="A6" s="5" t="s">
        <v>32</v>
      </c>
      <c r="B6" s="23"/>
      <c r="C6" s="23"/>
      <c r="D6" s="23"/>
      <c r="E6" s="23"/>
      <c r="F6" s="23"/>
      <c r="G6" s="23"/>
      <c r="H6" s="23"/>
      <c r="I6" s="23"/>
    </row>
    <row r="7" spans="1:11" s="24" customFormat="1" ht="9" customHeight="1" x14ac:dyDescent="0.2">
      <c r="A7" s="5"/>
      <c r="B7" s="25"/>
      <c r="C7" s="23"/>
      <c r="D7" s="23"/>
      <c r="E7" s="23"/>
      <c r="F7" s="23"/>
    </row>
    <row r="8" spans="1:11" x14ac:dyDescent="0.25">
      <c r="A8" s="26" t="s">
        <v>20</v>
      </c>
      <c r="B8" s="6" t="s">
        <v>26</v>
      </c>
      <c r="C8" s="7"/>
      <c r="D8" s="7"/>
      <c r="E8" s="7"/>
      <c r="F8" s="7"/>
      <c r="G8" s="7"/>
      <c r="H8" s="7"/>
      <c r="I8" s="7"/>
    </row>
    <row r="9" spans="1:11" x14ac:dyDescent="0.25">
      <c r="A9" s="27"/>
      <c r="B9" s="8">
        <v>2024</v>
      </c>
      <c r="C9" s="9"/>
      <c r="D9" s="10"/>
      <c r="E9" s="11"/>
      <c r="F9" s="12">
        <v>2025</v>
      </c>
      <c r="G9" s="12"/>
      <c r="H9" s="12"/>
      <c r="I9" s="12"/>
    </row>
    <row r="10" spans="1:11" x14ac:dyDescent="0.25">
      <c r="A10" s="27"/>
      <c r="B10" s="13" t="s">
        <v>21</v>
      </c>
      <c r="C10" s="15" t="s">
        <v>2</v>
      </c>
      <c r="D10" s="16" t="s">
        <v>22</v>
      </c>
      <c r="E10" s="13" t="s">
        <v>3</v>
      </c>
      <c r="F10" s="14" t="s">
        <v>21</v>
      </c>
      <c r="G10" s="16" t="s">
        <v>2</v>
      </c>
      <c r="H10" s="16" t="s">
        <v>22</v>
      </c>
      <c r="I10" s="13" t="s">
        <v>3</v>
      </c>
    </row>
    <row r="11" spans="1:11" ht="24.75" customHeight="1" x14ac:dyDescent="0.25">
      <c r="A11" s="4" t="s">
        <v>4</v>
      </c>
      <c r="B11" s="28">
        <v>10276.386927294618</v>
      </c>
      <c r="C11" s="29">
        <v>9033.5206233953431</v>
      </c>
      <c r="D11" s="28">
        <v>8305.201242614552</v>
      </c>
      <c r="E11" s="28">
        <v>9439.4819576020818</v>
      </c>
      <c r="F11" s="30">
        <v>8519.0144669000947</v>
      </c>
      <c r="G11" s="30">
        <v>6390.0222759520111</v>
      </c>
      <c r="H11" s="30">
        <v>6930.9416400332702</v>
      </c>
      <c r="I11" s="30">
        <f>SUM(I12:I13)</f>
        <v>9810.5658209900139</v>
      </c>
      <c r="J11" s="18"/>
    </row>
    <row r="12" spans="1:11" ht="24" customHeight="1" x14ac:dyDescent="0.25">
      <c r="A12" s="4" t="s">
        <v>5</v>
      </c>
      <c r="B12" s="31">
        <v>69198.800820384567</v>
      </c>
      <c r="C12" s="31">
        <v>67488.388274139201</v>
      </c>
      <c r="D12" s="31">
        <v>69297.053706083767</v>
      </c>
      <c r="E12" s="31">
        <v>73153.437736202352</v>
      </c>
      <c r="F12" s="31">
        <v>73264.227787467389</v>
      </c>
      <c r="G12" s="31">
        <v>73168.843306218012</v>
      </c>
      <c r="H12" s="31">
        <v>73210.812162825925</v>
      </c>
      <c r="I12" s="31">
        <v>76758.258353480007</v>
      </c>
      <c r="J12" s="19"/>
    </row>
    <row r="13" spans="1:11" ht="24" customHeight="1" x14ac:dyDescent="0.25">
      <c r="A13" s="4" t="s">
        <v>6</v>
      </c>
      <c r="B13" s="31">
        <v>-58922.41389308995</v>
      </c>
      <c r="C13" s="31">
        <v>-58454.867650743858</v>
      </c>
      <c r="D13" s="31">
        <v>-60991.852463469215</v>
      </c>
      <c r="E13" s="31">
        <v>-63713.95577860027</v>
      </c>
      <c r="F13" s="31">
        <v>-64745.213320567294</v>
      </c>
      <c r="G13" s="31">
        <v>-66778.821030266001</v>
      </c>
      <c r="H13" s="31">
        <v>-66279.870522792655</v>
      </c>
      <c r="I13" s="31">
        <v>-66947.692532489993</v>
      </c>
    </row>
    <row r="14" spans="1:11" ht="24" customHeight="1" x14ac:dyDescent="0.25">
      <c r="A14" s="4" t="s">
        <v>7</v>
      </c>
      <c r="B14" s="28">
        <v>58966.902019503075</v>
      </c>
      <c r="C14" s="28">
        <v>61420.2541854398</v>
      </c>
      <c r="D14" s="28">
        <v>63258.583831537042</v>
      </c>
      <c r="E14" s="28">
        <v>62979.774907705192</v>
      </c>
      <c r="F14" s="28">
        <v>65604.581498180385</v>
      </c>
      <c r="G14" s="28">
        <v>66974.245106238654</v>
      </c>
      <c r="H14" s="28">
        <v>68172.36033953054</v>
      </c>
      <c r="I14" s="28">
        <v>67213.417389442562</v>
      </c>
      <c r="J14" s="18"/>
      <c r="K14" s="19"/>
    </row>
    <row r="15" spans="1:11" ht="24" customHeight="1" x14ac:dyDescent="0.25">
      <c r="A15" s="4" t="s">
        <v>23</v>
      </c>
      <c r="B15" s="28">
        <v>-6287.5253323518591</v>
      </c>
      <c r="C15" s="28">
        <v>-4103.2933448869771</v>
      </c>
      <c r="D15" s="28">
        <v>-3186.7385116742444</v>
      </c>
      <c r="E15" s="28">
        <v>-3615.4992469772023</v>
      </c>
      <c r="F15" s="28">
        <v>-1641.0265493913121</v>
      </c>
      <c r="G15" s="28">
        <v>-691.84781727215523</v>
      </c>
      <c r="H15" s="28">
        <v>-163.75923813500231</v>
      </c>
      <c r="I15" s="28">
        <f>SUM(I16:I17)</f>
        <v>-1062.0058110553673</v>
      </c>
      <c r="J15" s="18"/>
    </row>
    <row r="16" spans="1:11" ht="24" customHeight="1" x14ac:dyDescent="0.25">
      <c r="A16" s="4" t="s">
        <v>24</v>
      </c>
      <c r="B16" s="31">
        <v>8437.4968458655549</v>
      </c>
      <c r="C16" s="31">
        <v>9524.4440143122229</v>
      </c>
      <c r="D16" s="31">
        <v>10076.383599165556</v>
      </c>
      <c r="E16" s="31">
        <v>10158.534326959998</v>
      </c>
      <c r="F16" s="31">
        <v>10342.507817892223</v>
      </c>
      <c r="G16" s="31">
        <v>10782.156822888888</v>
      </c>
      <c r="H16" s="31">
        <v>10737.368501959998</v>
      </c>
      <c r="I16" s="31">
        <v>10934.313870067634</v>
      </c>
    </row>
    <row r="17" spans="1:11" ht="24" customHeight="1" x14ac:dyDescent="0.25">
      <c r="A17" s="4" t="s">
        <v>25</v>
      </c>
      <c r="B17" s="31">
        <v>-14725.022178217414</v>
      </c>
      <c r="C17" s="31">
        <v>-13627.7373591992</v>
      </c>
      <c r="D17" s="31">
        <v>-13263.1221108398</v>
      </c>
      <c r="E17" s="31">
        <v>-13774.0335739372</v>
      </c>
      <c r="F17" s="31">
        <v>-11983.534367283535</v>
      </c>
      <c r="G17" s="31">
        <v>-11474.004640161043</v>
      </c>
      <c r="H17" s="31">
        <v>-10901.127740095</v>
      </c>
      <c r="I17" s="31">
        <v>-11996.319681123001</v>
      </c>
    </row>
    <row r="18" spans="1:11" ht="24" customHeight="1" x14ac:dyDescent="0.25">
      <c r="A18" s="4" t="s">
        <v>8</v>
      </c>
      <c r="B18" s="28">
        <v>65254.427351854931</v>
      </c>
      <c r="C18" s="28">
        <v>65523.547530326781</v>
      </c>
      <c r="D18" s="28">
        <v>66445.322343211286</v>
      </c>
      <c r="E18" s="28">
        <v>66595.274154682396</v>
      </c>
      <c r="F18" s="28">
        <v>67245.608047571703</v>
      </c>
      <c r="G18" s="28">
        <v>67666.092923510805</v>
      </c>
      <c r="H18" s="28">
        <v>68336.119577665537</v>
      </c>
      <c r="I18" s="28">
        <f>SUM(I19:I21)</f>
        <v>68275.423200497928</v>
      </c>
      <c r="J18" s="18"/>
    </row>
    <row r="19" spans="1:11" ht="24" customHeight="1" x14ac:dyDescent="0.25">
      <c r="A19" s="4" t="s">
        <v>9</v>
      </c>
      <c r="B19" s="31">
        <v>5.05</v>
      </c>
      <c r="C19" s="31">
        <v>4.66035486</v>
      </c>
      <c r="D19" s="31">
        <v>4.2678691500000001</v>
      </c>
      <c r="E19" s="31">
        <v>3.87034236</v>
      </c>
      <c r="F19" s="31">
        <v>3.4675094400000002</v>
      </c>
      <c r="G19" s="31">
        <v>3.2822371299999999</v>
      </c>
      <c r="H19" s="31">
        <v>2.6505102699999998</v>
      </c>
      <c r="I19" s="31">
        <v>2.23368601</v>
      </c>
    </row>
    <row r="20" spans="1:11" ht="24" customHeight="1" x14ac:dyDescent="0.25">
      <c r="A20" s="4" t="s">
        <v>10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</row>
    <row r="21" spans="1:11" ht="24" customHeight="1" x14ac:dyDescent="0.25">
      <c r="A21" s="4" t="s">
        <v>11</v>
      </c>
      <c r="B21" s="31">
        <v>65249.377351854928</v>
      </c>
      <c r="C21" s="31">
        <v>65518.887175466778</v>
      </c>
      <c r="D21" s="31">
        <v>66441.054474061282</v>
      </c>
      <c r="E21" s="31">
        <v>66591.403812322402</v>
      </c>
      <c r="F21" s="31">
        <v>67242.140538131702</v>
      </c>
      <c r="G21" s="31">
        <v>67662.810686380806</v>
      </c>
      <c r="H21" s="31">
        <v>68333.469067395534</v>
      </c>
      <c r="I21" s="31">
        <v>68273.189514487924</v>
      </c>
    </row>
    <row r="22" spans="1:11" ht="24" customHeight="1" x14ac:dyDescent="0.25">
      <c r="A22" s="1" t="s">
        <v>12</v>
      </c>
      <c r="B22" s="31">
        <v>-1.0147444400000001</v>
      </c>
      <c r="C22" s="31">
        <v>-1.0330991199999999</v>
      </c>
      <c r="D22" s="31">
        <v>-0.92372779999999988</v>
      </c>
      <c r="E22" s="31">
        <v>-0.85305042999999836</v>
      </c>
      <c r="F22" s="31">
        <v>-1.08287457</v>
      </c>
      <c r="G22" s="31">
        <v>-0.99837261999999993</v>
      </c>
      <c r="H22" s="31">
        <v>-0.98017459000000007</v>
      </c>
      <c r="I22" s="31">
        <v>-1.0809646400000001</v>
      </c>
      <c r="J22" s="18"/>
      <c r="K22" s="20"/>
    </row>
    <row r="23" spans="1:11" ht="24" customHeight="1" x14ac:dyDescent="0.25">
      <c r="A23" s="4" t="s">
        <v>13</v>
      </c>
      <c r="B23" s="31">
        <v>47901.97</v>
      </c>
      <c r="C23" s="31">
        <v>48808.011493010003</v>
      </c>
      <c r="D23" s="31">
        <v>49239.957879059999</v>
      </c>
      <c r="E23" s="31">
        <v>50895.515981560005</v>
      </c>
      <c r="F23" s="31">
        <v>51809.877589290001</v>
      </c>
      <c r="G23" s="31">
        <v>52463.993036729997</v>
      </c>
      <c r="H23" s="31">
        <v>53154.803222189999</v>
      </c>
      <c r="I23" s="31">
        <v>54414.488130329992</v>
      </c>
      <c r="J23" s="18"/>
      <c r="K23" s="20"/>
    </row>
    <row r="24" spans="1:11" ht="24" customHeight="1" x14ac:dyDescent="0.25">
      <c r="A24" s="1" t="s">
        <v>14</v>
      </c>
      <c r="B24" s="31">
        <v>630.91000000000008</v>
      </c>
      <c r="C24" s="31">
        <v>647.67767777999995</v>
      </c>
      <c r="D24" s="31">
        <v>551.76221944999998</v>
      </c>
      <c r="E24" s="31">
        <v>544.83690377000005</v>
      </c>
      <c r="F24" s="31">
        <v>581.22180688000003</v>
      </c>
      <c r="G24" s="31">
        <v>549.38513360000002</v>
      </c>
      <c r="H24" s="31">
        <v>603.75483082999995</v>
      </c>
      <c r="I24" s="31">
        <v>637.10002458999998</v>
      </c>
    </row>
    <row r="25" spans="1:11" ht="24" customHeight="1" x14ac:dyDescent="0.25">
      <c r="A25" s="4" t="s">
        <v>15</v>
      </c>
      <c r="B25" s="31">
        <v>203.58</v>
      </c>
      <c r="C25" s="31">
        <v>220.91950093</v>
      </c>
      <c r="D25" s="31">
        <v>242.31127624999999</v>
      </c>
      <c r="E25" s="31">
        <v>148.93410521999996</v>
      </c>
      <c r="F25" s="31">
        <v>360.65570263000001</v>
      </c>
      <c r="G25" s="31">
        <v>424.98053754</v>
      </c>
      <c r="H25" s="31">
        <v>366.42415549999998</v>
      </c>
      <c r="I25" s="31">
        <v>376.53329683999999</v>
      </c>
    </row>
    <row r="26" spans="1:11" ht="24" customHeight="1" x14ac:dyDescent="0.25">
      <c r="A26" s="4" t="s">
        <v>16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</row>
    <row r="27" spans="1:11" ht="24" customHeight="1" x14ac:dyDescent="0.25">
      <c r="A27" s="4" t="s">
        <v>17</v>
      </c>
      <c r="B27" s="31">
        <v>4299.4466071359993</v>
      </c>
      <c r="C27" s="31">
        <v>4382.5629516600002</v>
      </c>
      <c r="D27" s="31">
        <v>4417.0941871899995</v>
      </c>
      <c r="E27" s="31">
        <v>4169.3076457075713</v>
      </c>
      <c r="F27" s="31">
        <v>4511.4760288099997</v>
      </c>
      <c r="G27" s="31">
        <v>4563.5402748400002</v>
      </c>
      <c r="H27" s="31">
        <v>4677.9823144599986</v>
      </c>
      <c r="I27" s="31">
        <v>4858.7797187299993</v>
      </c>
    </row>
    <row r="28" spans="1:11" ht="24" customHeight="1" x14ac:dyDescent="0.25">
      <c r="A28" s="4" t="s">
        <v>18</v>
      </c>
      <c r="B28" s="31">
        <v>19381.039837492586</v>
      </c>
      <c r="C28" s="31">
        <v>19678.664962574556</v>
      </c>
      <c r="D28" s="31">
        <v>20479.512962632027</v>
      </c>
      <c r="E28" s="31">
        <v>20010.099300178626</v>
      </c>
      <c r="F28" s="31">
        <v>20509.3509431825</v>
      </c>
      <c r="G28" s="31">
        <v>19768.098312185957</v>
      </c>
      <c r="H28" s="31">
        <v>20541.312432630606</v>
      </c>
      <c r="I28" s="31">
        <v>20935.978653803188</v>
      </c>
    </row>
    <row r="29" spans="1:11" ht="36" customHeight="1" x14ac:dyDescent="0.25">
      <c r="A29" s="17" t="s">
        <v>19</v>
      </c>
      <c r="B29" s="32">
        <v>-3172.6427531963986</v>
      </c>
      <c r="C29" s="32">
        <v>-3283.0286787694185</v>
      </c>
      <c r="D29" s="32">
        <v>-3365.9297203272831</v>
      </c>
      <c r="E29" s="32">
        <v>-3348.5840231204256</v>
      </c>
      <c r="F29" s="32">
        <v>-3647.9032192499008</v>
      </c>
      <c r="G29" s="32">
        <v>-4404.7315403082275</v>
      </c>
      <c r="H29" s="32">
        <v>-4239.9948008895335</v>
      </c>
      <c r="I29" s="32">
        <v>-4197.8156498304133</v>
      </c>
    </row>
    <row r="30" spans="1:11" ht="20.25" customHeight="1" x14ac:dyDescent="0.25">
      <c r="A30" s="1" t="s">
        <v>27</v>
      </c>
      <c r="B30" s="1"/>
      <c r="C30" s="1"/>
      <c r="D30" s="1"/>
      <c r="E30" s="1"/>
      <c r="F30" s="1"/>
    </row>
    <row r="31" spans="1:11" x14ac:dyDescent="0.25">
      <c r="A31" s="4" t="s">
        <v>34</v>
      </c>
      <c r="B31" s="1"/>
      <c r="C31" s="1"/>
      <c r="D31" s="1"/>
      <c r="E31" s="1"/>
      <c r="F31" s="1"/>
    </row>
    <row r="32" spans="1:11" x14ac:dyDescent="0.25">
      <c r="A32" s="4" t="s">
        <v>28</v>
      </c>
      <c r="B32" s="1"/>
      <c r="C32" s="1"/>
      <c r="D32" s="1"/>
      <c r="E32" s="1"/>
      <c r="F32" s="1"/>
    </row>
    <row r="33" spans="1:6" x14ac:dyDescent="0.25">
      <c r="A33" s="2" t="s">
        <v>33</v>
      </c>
      <c r="B33" s="1"/>
      <c r="C33" s="1"/>
      <c r="D33" s="1"/>
      <c r="E33" s="1"/>
      <c r="F33" s="1"/>
    </row>
    <row r="34" spans="1:6" x14ac:dyDescent="0.25">
      <c r="A34" s="3" t="s">
        <v>29</v>
      </c>
      <c r="B34" s="1"/>
      <c r="C34" s="1"/>
      <c r="D34" s="1"/>
      <c r="E34" s="1"/>
      <c r="F34" s="1"/>
    </row>
    <row r="35" spans="1:6" x14ac:dyDescent="0.25">
      <c r="A35" s="4" t="s">
        <v>30</v>
      </c>
    </row>
  </sheetData>
  <mergeCells count="1">
    <mergeCell ref="A8:A10"/>
  </mergeCells>
  <pageMargins left="0.74803149606299213" right="0.74803149606299213" top="0.98425196850393704" bottom="0.9842519685039370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2026-03-23T13:29:49Z</cp:lastPrinted>
  <dcterms:created xsi:type="dcterms:W3CDTF">2023-08-21T18:57:32Z</dcterms:created>
  <dcterms:modified xsi:type="dcterms:W3CDTF">2026-03-27T16:50:58Z</dcterms:modified>
</cp:coreProperties>
</file>